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<sst xmlns="http://schemas.openxmlformats.org/spreadsheetml/2006/main" count="30" uniqueCount="23">
  <si>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</si>
  <si>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</si>
  <si>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</si>
  <si>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</si>
  <si>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</si>
  <si>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</si>
  <si>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</si>
  <si>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</si>
  <si>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</si>
  <si>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</si>
  <si>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</si>
  <si>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</si>
  <si>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</si>
  <si>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</si>
  <si>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la Sierra Hidalguense (a)</t>
  </si>
  <si>
    <t>Del 1 de Enero al 31 de Diciembre de 2017 (b)</t>
  </si>
  <si>
    <t>Dirección de Administración y Finanzas</t>
  </si>
  <si>
    <t>Dirección Académica</t>
  </si>
  <si>
    <t>Departamento de Mantenimiento</t>
  </si>
  <si>
    <t>Dirección de Vinculación y Extensión</t>
  </si>
  <si>
    <t>Dirección de Comunicación y Difusión</t>
  </si>
  <si>
    <t>Dirección de Planeación y Evaluación</t>
  </si>
  <si>
    <t>Dirección de Ciencias Naturales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</si>
</sst>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35609894.31</v>
      </c>
      <c r="D9" s="11">
        <f t="shared" si="0"/>
        <v>-482059.26999999996</v>
      </c>
      <c r="E9" s="11">
        <f t="shared" si="0"/>
        <v>35127835.04</v>
      </c>
      <c r="F9" s="11">
        <f t="shared" si="0"/>
        <v>34503092.339999996</v>
      </c>
      <c r="G9" s="11">
        <f t="shared" si="0"/>
        <v>33722439.74</v>
      </c>
      <c r="H9" s="11">
        <f t="shared" si="0"/>
        <v>624742.7000000007</v>
      </c>
    </row>
    <row r="10" spans="2:8" ht="12.75" customHeight="1">
      <c r="B10" s="7" t="s">
        <v>16</v>
      </c>
      <c r="C10" s="8">
        <v>27750916.66</v>
      </c>
      <c r="D10" s="8">
        <v>121789.29</v>
      </c>
      <c r="E10" s="8">
        <f>C10+D10</f>
        <v>27872705.95</v>
      </c>
      <c r="F10" s="8">
        <v>27250096.9</v>
      </c>
      <c r="G10" s="8">
        <v>26612699.48</v>
      </c>
      <c r="H10" s="13">
        <f>E10-F10</f>
        <v>622609.0500000007</v>
      </c>
    </row>
    <row r="11" spans="2:8" ht="12.75">
      <c r="B11" s="7" t="s">
        <v>17</v>
      </c>
      <c r="C11" s="9">
        <v>2125461.5</v>
      </c>
      <c r="D11" s="9">
        <v>571505.9</v>
      </c>
      <c r="E11" s="9">
        <f>C11+D11</f>
        <v>2696967.4</v>
      </c>
      <c r="F11" s="9">
        <v>2694982.4</v>
      </c>
      <c r="G11" s="9">
        <v>2593071.35</v>
      </c>
      <c r="H11" s="13">
        <f>E11-F11</f>
        <v>1985</v>
      </c>
    </row>
    <row r="12" spans="2:8" ht="12.75">
      <c r="B12" s="7" t="s">
        <v>18</v>
      </c>
      <c r="C12" s="9">
        <v>1789088.55</v>
      </c>
      <c r="D12" s="9">
        <v>0</v>
      </c>
      <c r="E12" s="9">
        <f>C12+D12</f>
        <v>1789088.55</v>
      </c>
      <c r="F12" s="9">
        <v>1789088.55</v>
      </c>
      <c r="G12" s="9">
        <v>1789088.55</v>
      </c>
      <c r="H12" s="13">
        <f>E12-F12</f>
        <v>0</v>
      </c>
    </row>
    <row r="13" spans="2:8" ht="12.75">
      <c r="B13" s="7" t="s">
        <v>19</v>
      </c>
      <c r="C13" s="9">
        <v>324635.5</v>
      </c>
      <c r="D13" s="9">
        <v>16000</v>
      </c>
      <c r="E13" s="9">
        <f>C13+D13</f>
        <v>340635.5</v>
      </c>
      <c r="F13" s="9">
        <v>340618.08</v>
      </c>
      <c r="G13" s="9">
        <v>340618.08</v>
      </c>
      <c r="H13" s="13">
        <f>E13-F13</f>
        <v>17.419999999983702</v>
      </c>
    </row>
    <row r="14" spans="2:8" ht="12.75">
      <c r="B14" s="7" t="s">
        <v>20</v>
      </c>
      <c r="C14" s="9">
        <v>125113</v>
      </c>
      <c r="D14" s="9">
        <v>0</v>
      </c>
      <c r="E14" s="9">
        <f>C14+D14</f>
        <v>125113</v>
      </c>
      <c r="F14" s="9">
        <v>125113</v>
      </c>
      <c r="G14" s="9">
        <v>125113</v>
      </c>
      <c r="H14" s="13">
        <f>E14-F14</f>
        <v>0</v>
      </c>
    </row>
    <row r="15" spans="2:8" ht="12.75">
      <c r="B15" s="7" t="s">
        <v>21</v>
      </c>
      <c r="C15" s="9">
        <v>3494679.1</v>
      </c>
      <c r="D15" s="9">
        <v>-1198554.5</v>
      </c>
      <c r="E15" s="9">
        <f>C15+D15</f>
        <v>2296124.6</v>
      </c>
      <c r="F15" s="9">
        <v>2295993.37</v>
      </c>
      <c r="G15" s="9">
        <v>2254649.24</v>
      </c>
      <c r="H15" s="13">
        <f>E15-F15</f>
        <v>131.22999999998137</v>
      </c>
    </row>
    <row r="16" spans="2:8" ht="12.75">
      <c r="B16" s="7" t="s">
        <v>22</v>
      </c>
      <c r="C16" s="9">
        <v>0</v>
      </c>
      <c r="D16" s="9">
        <v>7200.04</v>
      </c>
      <c r="E16" s="9">
        <f>C16+D16</f>
        <v>7200.04</v>
      </c>
      <c r="F16" s="9">
        <v>7200.04</v>
      </c>
      <c r="G16" s="9">
        <v>7200.04</v>
      </c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32991586.75</v>
      </c>
      <c r="D19" s="12">
        <f t="shared" si="1"/>
        <v>975459.41</v>
      </c>
      <c r="E19" s="12">
        <f t="shared" si="1"/>
        <v>33967046.16</v>
      </c>
      <c r="F19" s="12">
        <f t="shared" si="1"/>
        <v>33964892.14</v>
      </c>
      <c r="G19" s="12">
        <f t="shared" si="1"/>
        <v>32916174.669999998</v>
      </c>
      <c r="H19" s="12">
        <f t="shared" si="1"/>
        <v>2154.0199999988545</v>
      </c>
    </row>
    <row r="20" spans="2:8" ht="12.75">
      <c r="B20" s="7" t="s">
        <v>16</v>
      </c>
      <c r="C20" s="8">
        <v>23947492.75</v>
      </c>
      <c r="D20" s="8">
        <v>301070</v>
      </c>
      <c r="E20" s="8">
        <f>C20+D20</f>
        <v>24248562.75</v>
      </c>
      <c r="F20" s="8">
        <v>24247743.76</v>
      </c>
      <c r="G20" s="8">
        <v>23662151.43</v>
      </c>
      <c r="H20" s="13">
        <f>E20-F20</f>
        <v>818.9899999983609</v>
      </c>
    </row>
    <row r="21" spans="2:8" ht="12.75">
      <c r="B21" s="7" t="s">
        <v>17</v>
      </c>
      <c r="C21" s="8">
        <v>810866.37</v>
      </c>
      <c r="D21" s="8">
        <v>-48150.62</v>
      </c>
      <c r="E21" s="8">
        <f>C21+D21</f>
        <v>762715.75</v>
      </c>
      <c r="F21" s="8">
        <v>761529.32</v>
      </c>
      <c r="G21" s="8">
        <v>659618.27</v>
      </c>
      <c r="H21" s="13">
        <f>E21-F21</f>
        <v>1186.4300000000512</v>
      </c>
    </row>
    <row r="22" spans="2:8" ht="12.75">
      <c r="B22" s="7" t="s">
        <v>18</v>
      </c>
      <c r="C22" s="8">
        <v>981780.25</v>
      </c>
      <c r="D22" s="8">
        <v>0</v>
      </c>
      <c r="E22" s="8">
        <f>C22+D22</f>
        <v>981780.25</v>
      </c>
      <c r="F22" s="8">
        <v>981780.24</v>
      </c>
      <c r="G22" s="8">
        <v>981780.24</v>
      </c>
      <c r="H22" s="13">
        <f>E22-F22</f>
        <v>0.010000000009313226</v>
      </c>
    </row>
    <row r="23" spans="2:8" ht="12.75">
      <c r="B23" s="7" t="s">
        <v>19</v>
      </c>
      <c r="C23" s="8">
        <v>324635.5</v>
      </c>
      <c r="D23" s="8">
        <v>0</v>
      </c>
      <c r="E23" s="8">
        <f>C23+D23</f>
        <v>324635.5</v>
      </c>
      <c r="F23" s="8">
        <v>324618.14</v>
      </c>
      <c r="G23" s="8">
        <v>324618.14</v>
      </c>
      <c r="H23" s="13">
        <f>E23-F23</f>
        <v>17.35999999998603</v>
      </c>
    </row>
    <row r="24" spans="2:8" ht="12.75">
      <c r="B24" s="7" t="s">
        <v>20</v>
      </c>
      <c r="C24" s="9">
        <v>125113</v>
      </c>
      <c r="D24" s="9">
        <v>0</v>
      </c>
      <c r="E24" s="9">
        <f>C24+D24</f>
        <v>125113</v>
      </c>
      <c r="F24" s="9">
        <v>125113</v>
      </c>
      <c r="G24" s="9">
        <v>125113</v>
      </c>
      <c r="H24" s="13">
        <f>E24-F24</f>
        <v>0</v>
      </c>
    </row>
    <row r="25" spans="2:8" ht="12.75">
      <c r="B25" s="7" t="s">
        <v>21</v>
      </c>
      <c r="C25" s="9">
        <v>6801698.88</v>
      </c>
      <c r="D25" s="9">
        <v>476540.03</v>
      </c>
      <c r="E25" s="9">
        <f>C25+D25</f>
        <v>7278238.91</v>
      </c>
      <c r="F25" s="9">
        <v>7278107.68</v>
      </c>
      <c r="G25" s="9">
        <v>6916893.59</v>
      </c>
      <c r="H25" s="13">
        <f>E25-F25</f>
        <v>131.23000000044703</v>
      </c>
    </row>
    <row r="26" spans="2:8" ht="12.75">
      <c r="B26" s="7" t="s">
        <v>22</v>
      </c>
      <c r="C26" s="9">
        <v>0</v>
      </c>
      <c r="D26" s="9">
        <v>246000</v>
      </c>
      <c r="E26" s="9">
        <f>C26+D26</f>
        <v>246000</v>
      </c>
      <c r="F26" s="9">
        <v>246000</v>
      </c>
      <c r="G26" s="9">
        <v>246000</v>
      </c>
      <c r="H26" s="13">
        <f>E26-F26</f>
        <v>0</v>
      </c>
    </row>
    <row r="27" spans="2:8" ht="12.75">
      <c r="B27" s="7"/>
      <c r="C27" s="9"/>
      <c r="D27" s="9"/>
      <c r="E27" s="9"/>
      <c r="F27" s="9"/>
      <c r="G27" s="9"/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68601481.06</v>
      </c>
      <c r="D29" s="10">
        <f t="shared" si="2"/>
        <v>493400.1400000001</v>
      </c>
      <c r="E29" s="10">
        <f t="shared" si="2"/>
        <v>69094881.19999999</v>
      </c>
      <c r="F29" s="10">
        <f t="shared" si="2"/>
        <v>68467984.47999999</v>
      </c>
      <c r="G29" s="10">
        <f t="shared" si="2"/>
        <v>66638614.41</v>
      </c>
      <c r="H29" s="10">
        <f t="shared" si="2"/>
        <v>626896.7199999995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Araceli</cp:lastModifiedBy>
  <cp:lastPrinted>2016-12-22T17:30:19Z</cp:lastPrinted>
  <dcterms:created xsi:type="dcterms:W3CDTF">2016-10-11T20:43:07Z</dcterms:created>
  <dcterms:modified xsi:type="dcterms:W3CDTF">2018-01-16T02:38:27Z</dcterms:modified>
  <cp:category/>
  <cp:version/>
  <cp:contentType/>
  <cp:contentStatus/>
</cp:coreProperties>
</file>